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9"/>
  <c r="I9"/>
  <c r="H9"/>
  <c r="G9"/>
  <c r="F9"/>
  <c r="E9"/>
</calcChain>
</file>

<file path=xl/sharedStrings.xml><?xml version="1.0" encoding="utf-8"?>
<sst xmlns="http://schemas.openxmlformats.org/spreadsheetml/2006/main" count="46" uniqueCount="43">
  <si>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</si>
  <si>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</si>
  <si>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</si>
  <si>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</si>
  <si>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</si>
  <si>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</si>
  <si>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</si>
  <si>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</si>
  <si>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</si>
  <si>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</si>
  <si>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</si>
  <si>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</si>
  <si>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</si>
  <si>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</si>
  <si>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</si>
  <si>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</si>
  <si>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</si>
  <si>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</si>
  <si>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</si>
  <si>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</si>
  <si>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</si>
  <si>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</si>
  <si>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</si>
  <si>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</si>
  <si>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</si>
  <si>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</si>
  <si>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</si>
  <si>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</si>
  <si>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</si>
  <si>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</si>
  <si>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</si>
  <si>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</si>
  <si>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рассольник Ленинградский со сметаной</t>
  </si>
  <si>
    <t>макароны отварные с маслом</t>
  </si>
  <si>
    <t>тефтели из говядины</t>
  </si>
  <si>
    <t>200/10</t>
  </si>
  <si>
    <t>150/5</t>
  </si>
  <si>
    <t>картофельное пюре</t>
  </si>
  <si>
    <t>кисель витаминизированный</t>
  </si>
  <si>
    <t>тефтели из говяины</t>
  </si>
  <si>
    <t>баранки</t>
  </si>
  <si>
    <t>соки</t>
  </si>
  <si>
    <t>пряники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</si>
</sst>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topLeftCell="A4" workbookViewId="0">
      <selection activeCell="B9" sqref="B9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44638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39</v>
      </c>
      <c r="E4" s="12">
        <v>70</v>
      </c>
      <c r="F4" s="5">
        <v>25.2</v>
      </c>
      <c r="G4" s="5">
        <v>182.53</v>
      </c>
      <c r="H4" s="5">
        <v>9.9700000000000006</v>
      </c>
      <c r="I4" s="5">
        <v>11.9</v>
      </c>
      <c r="J4" s="6">
        <v>8.8699999999999992</v>
      </c>
    </row>
    <row r="5" spans="1:10">
      <c r="A5" s="7"/>
      <c r="B5" s="2" t="s">
        <v>16</v>
      </c>
      <c r="C5" s="2">
        <v>138.21</v>
      </c>
      <c r="D5" s="2" t="s">
        <v>37</v>
      </c>
      <c r="E5" s="13">
        <v>150</v>
      </c>
      <c r="F5" s="2">
        <v>12.32</v>
      </c>
      <c r="G5" s="2">
        <v>157.53</v>
      </c>
      <c r="H5" s="2">
        <v>3.51</v>
      </c>
      <c r="I5" s="2">
        <v>5.42</v>
      </c>
      <c r="J5" s="8">
        <v>23.56</v>
      </c>
    </row>
    <row r="6" spans="1:10">
      <c r="A6" s="7"/>
      <c r="B6" s="2" t="s">
        <v>17</v>
      </c>
      <c r="C6" s="2">
        <v>305.11</v>
      </c>
      <c r="D6" s="2" t="s">
        <v>38</v>
      </c>
      <c r="E6" s="2">
        <v>200</v>
      </c>
      <c r="F6" s="2">
        <v>8.1</v>
      </c>
      <c r="G6" s="2">
        <v>95</v>
      </c>
      <c r="H6" s="2">
        <v>0</v>
      </c>
      <c r="I6" s="2">
        <v>0</v>
      </c>
      <c r="J6" s="8">
        <v>23.5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/>
      <c r="D8" s="2" t="s">
        <v>40</v>
      </c>
      <c r="E8" s="2">
        <v>7.0000000000000007E-2</v>
      </c>
      <c r="F8" s="2">
        <v>11.74</v>
      </c>
      <c r="G8" s="2">
        <v>350</v>
      </c>
      <c r="H8" s="2">
        <v>6</v>
      </c>
      <c r="I8" s="2">
        <v>4</v>
      </c>
      <c r="J8" s="8">
        <v>72</v>
      </c>
    </row>
    <row r="9" spans="1:10">
      <c r="A9" s="7"/>
      <c r="B9" s="2" t="s">
        <v>19</v>
      </c>
      <c r="C9" s="2"/>
      <c r="D9" s="2"/>
      <c r="E9" s="2">
        <f>SUM(E4:E8)</f>
        <v>460.07</v>
      </c>
      <c r="F9" s="2">
        <f>SUM(F4:F8)</f>
        <v>59.76</v>
      </c>
      <c r="G9" s="2">
        <f>SUM(G4:G8)</f>
        <v>889.06</v>
      </c>
      <c r="H9" s="2">
        <f>SUM(H4:H8)</f>
        <v>22.68</v>
      </c>
      <c r="I9" s="2">
        <f>SUM(I4:I8)</f>
        <v>21.72</v>
      </c>
      <c r="J9" s="8">
        <f>SUM(J4:J8)</f>
        <v>149.93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54.47</v>
      </c>
      <c r="D16" s="2" t="s">
        <v>32</v>
      </c>
      <c r="E16" s="13" t="s">
        <v>35</v>
      </c>
      <c r="F16" s="2">
        <v>7.15</v>
      </c>
      <c r="G16" s="2">
        <v>109.77</v>
      </c>
      <c r="H16" s="2">
        <v>2.09</v>
      </c>
      <c r="I16" s="2">
        <v>5.01</v>
      </c>
      <c r="J16" s="8">
        <v>13.9</v>
      </c>
    </row>
    <row r="17" spans="1:10">
      <c r="A17" s="7"/>
      <c r="B17" s="2" t="s">
        <v>24</v>
      </c>
      <c r="C17" s="2">
        <v>211.05</v>
      </c>
      <c r="D17" s="2" t="s">
        <v>33</v>
      </c>
      <c r="E17" s="13" t="s">
        <v>36</v>
      </c>
      <c r="F17" s="2">
        <v>7.5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445.3</v>
      </c>
      <c r="D18" s="2" t="s">
        <v>34</v>
      </c>
      <c r="E18" s="13">
        <v>70</v>
      </c>
      <c r="F18" s="2">
        <v>25.2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30</v>
      </c>
      <c r="E19" s="2">
        <v>200</v>
      </c>
      <c r="F19" s="17">
        <v>0.88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/>
      <c r="C22" s="2"/>
      <c r="D22" s="2" t="s">
        <v>41</v>
      </c>
      <c r="E22" s="2">
        <v>200</v>
      </c>
      <c r="F22" s="2">
        <v>18</v>
      </c>
      <c r="G22" s="2">
        <v>92</v>
      </c>
      <c r="H22" s="2">
        <v>0</v>
      </c>
      <c r="I22" s="2">
        <v>0</v>
      </c>
      <c r="J22" s="2">
        <v>20</v>
      </c>
    </row>
    <row r="23" spans="1:10">
      <c r="A23" s="16"/>
      <c r="B23" s="2"/>
      <c r="C23" s="2"/>
      <c r="D23" s="2" t="s">
        <v>42</v>
      </c>
      <c r="E23" s="2">
        <v>0.04</v>
      </c>
      <c r="F23" s="2">
        <v>5.39</v>
      </c>
      <c r="G23" s="2">
        <v>350</v>
      </c>
      <c r="H23" s="2">
        <v>6</v>
      </c>
      <c r="I23" s="2">
        <v>4</v>
      </c>
      <c r="J23" s="8">
        <v>72</v>
      </c>
    </row>
    <row r="24" spans="1:10">
      <c r="A24" s="2"/>
      <c r="B24" s="2" t="s">
        <v>19</v>
      </c>
      <c r="C24" s="2"/>
      <c r="D24" s="2"/>
      <c r="E24" s="2">
        <f>SUM(E18:E23)</f>
        <v>520.04</v>
      </c>
      <c r="F24" s="2">
        <f>SUM(F16:F23)</f>
        <v>67.12</v>
      </c>
      <c r="G24" s="2">
        <f>SUM(G16:G23)</f>
        <v>1104.6999999999998</v>
      </c>
      <c r="H24" s="2">
        <f>SUM(H16:H23)</f>
        <v>27.880000000000003</v>
      </c>
      <c r="I24" s="2">
        <f>SUM(I16:I23)</f>
        <v>25.72</v>
      </c>
      <c r="J24" s="8">
        <f>SUM(J16:J23)</f>
        <v>185.93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2022-03-18T05:47:59Z</dcterms:modified>
</cp:coreProperties>
</file>