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23" i="1"/>
  <c r="H23"/>
  <c r="G23"/>
  <c r="F23"/>
  <c r="E23"/>
  <c r="J10"/>
  <c r="I10"/>
  <c r="H10"/>
  <c r="G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<sst xmlns="http://schemas.openxmlformats.org/spreadsheetml/2006/main" count="43" uniqueCount="40">
  <si>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</si>
  <si>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</si>
  <si>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</si>
  <si>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</si>
  <si>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</si>
  <si>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</si>
  <si>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</si>
  <si>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</si>
  <si>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</si>
  <si>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</si>
  <si>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</si>
  <si>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</si>
  <si>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</si>
  <si>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</si>
  <si>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</si>
  <si>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</si>
  <si>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</si>
  <si>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</si>
  <si>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</si>
  <si>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</si>
  <si>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</si>
  <si>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</si>
  <si>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</si>
  <si>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</si>
  <si>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</si>
  <si>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</si>
  <si>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</si>
  <si>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</si>
  <si>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</si>
  <si>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</si>
  <si>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</si>
  <si>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плов из говядины</t>
  </si>
  <si>
    <t>макароны отварные с маслом</t>
  </si>
  <si>
    <t xml:space="preserve">рассольник домашний </t>
  </si>
  <si>
    <t xml:space="preserve">чай с сахаром </t>
  </si>
  <si>
    <t xml:space="preserve">компот из с/ф </t>
  </si>
  <si>
    <t xml:space="preserve">печенье </t>
  </si>
  <si>
    <t xml:space="preserve">конфеты </t>
  </si>
  <si>
    <t xml:space="preserve">котлеты с мясом </t>
  </si>
  <si>
    <t>кондитер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</si>
</sst>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44914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212</v>
      </c>
      <c r="D4" s="5" t="s">
        <v>32</v>
      </c>
      <c r="E4" s="12">
        <v>150</v>
      </c>
      <c r="F4" s="5">
        <v>32.1</v>
      </c>
      <c r="G4" s="5">
        <v>252</v>
      </c>
      <c r="H4" s="5">
        <v>16.2</v>
      </c>
      <c r="I4" s="5">
        <v>14.5</v>
      </c>
      <c r="J4" s="6">
        <v>13.9</v>
      </c>
    </row>
    <row r="5" spans="1:10">
      <c r="A5" s="7"/>
      <c r="B5" s="2" t="s">
        <v>16</v>
      </c>
      <c r="C5" s="2">
        <v>98</v>
      </c>
      <c r="D5" s="2" t="s">
        <v>38</v>
      </c>
      <c r="E5" s="13">
        <v>100</v>
      </c>
      <c r="F5" s="2">
        <v>4.8099999999999996</v>
      </c>
      <c r="G5" s="2">
        <v>212</v>
      </c>
      <c r="H5" s="2">
        <v>6</v>
      </c>
      <c r="I5" s="2">
        <v>50</v>
      </c>
      <c r="J5" s="8">
        <v>36</v>
      </c>
    </row>
    <row r="6" spans="1:10">
      <c r="A6" s="7"/>
      <c r="B6" s="2" t="s">
        <v>17</v>
      </c>
      <c r="C6" s="2">
        <v>311</v>
      </c>
      <c r="D6" s="2" t="s">
        <v>34</v>
      </c>
      <c r="E6" s="2">
        <v>200</v>
      </c>
      <c r="F6" s="2">
        <v>1.0900000000000001</v>
      </c>
      <c r="G6" s="2">
        <v>38</v>
      </c>
      <c r="H6" s="2">
        <v>0</v>
      </c>
      <c r="I6" s="2">
        <v>0</v>
      </c>
      <c r="J6" s="8">
        <v>23.9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40</v>
      </c>
      <c r="F7" s="2">
        <v>2.6</v>
      </c>
      <c r="G7" s="2">
        <v>94.7</v>
      </c>
      <c r="H7" s="2">
        <v>0</v>
      </c>
      <c r="I7" s="2">
        <v>0</v>
      </c>
      <c r="J7" s="8">
        <v>18.7</v>
      </c>
    </row>
    <row r="8" spans="1:10">
      <c r="A8" s="7"/>
      <c r="B8" s="2" t="s">
        <v>39</v>
      </c>
      <c r="C8" s="2"/>
      <c r="D8" s="2" t="s">
        <v>37</v>
      </c>
      <c r="E8" s="2">
        <v>146</v>
      </c>
      <c r="F8" s="2">
        <v>19.16</v>
      </c>
      <c r="G8" s="2">
        <v>82.5</v>
      </c>
      <c r="H8" s="2">
        <v>0</v>
      </c>
      <c r="I8" s="2">
        <v>0</v>
      </c>
      <c r="J8" s="8">
        <v>17.100000000000001</v>
      </c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/>
      <c r="C10" s="3"/>
      <c r="D10" s="3"/>
      <c r="E10" s="3">
        <f t="shared" ref="E10:J10" si="0">SUM(E5:E9)</f>
        <v>486</v>
      </c>
      <c r="F10" s="3">
        <v>59.76</v>
      </c>
      <c r="G10" s="3">
        <f t="shared" si="0"/>
        <v>427.2</v>
      </c>
      <c r="H10" s="3">
        <f t="shared" si="0"/>
        <v>6</v>
      </c>
      <c r="I10" s="3">
        <f t="shared" si="0"/>
        <v>50</v>
      </c>
      <c r="J10" s="15">
        <f t="shared" si="0"/>
        <v>95.699999999999989</v>
      </c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57</v>
      </c>
      <c r="D16" s="2" t="s">
        <v>33</v>
      </c>
      <c r="E16" s="13">
        <v>200</v>
      </c>
      <c r="F16" s="2">
        <v>4.8899999999999997</v>
      </c>
      <c r="G16" s="2">
        <v>180</v>
      </c>
      <c r="H16" s="2">
        <v>12</v>
      </c>
      <c r="I16" s="2">
        <v>9</v>
      </c>
      <c r="J16" s="8">
        <v>12</v>
      </c>
    </row>
    <row r="17" spans="1:10">
      <c r="A17" s="7"/>
      <c r="B17" s="2" t="s">
        <v>25</v>
      </c>
      <c r="C17" s="2">
        <v>221</v>
      </c>
      <c r="D17" s="2" t="s">
        <v>31</v>
      </c>
      <c r="E17" s="13">
        <v>180</v>
      </c>
      <c r="F17" s="2">
        <v>49.49</v>
      </c>
      <c r="G17" s="2">
        <v>350</v>
      </c>
      <c r="H17" s="2">
        <v>13</v>
      </c>
      <c r="I17" s="2">
        <v>16</v>
      </c>
      <c r="J17" s="8">
        <v>39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5.5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1.1000000000000001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1.2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>
        <v>10</v>
      </c>
      <c r="D22" s="2" t="s">
        <v>36</v>
      </c>
      <c r="E22" s="2">
        <v>1.7000000000000001E-2</v>
      </c>
      <c r="F22" s="2">
        <v>4</v>
      </c>
      <c r="G22" s="2">
        <v>32.450000000000003</v>
      </c>
      <c r="H22" s="2">
        <v>1.03</v>
      </c>
      <c r="I22" s="2">
        <v>1.62</v>
      </c>
      <c r="J22" s="8">
        <v>7.51</v>
      </c>
    </row>
    <row r="23" spans="1:10">
      <c r="A23" s="16"/>
      <c r="B23" s="2" t="s">
        <v>20</v>
      </c>
      <c r="C23" s="2"/>
      <c r="D23" s="2"/>
      <c r="E23" s="2">
        <f t="shared" ref="E23:I23" si="1">SUM(E16:E22)</f>
        <v>630.01700000000005</v>
      </c>
      <c r="F23" s="2">
        <f t="shared" si="1"/>
        <v>67.12</v>
      </c>
      <c r="G23" s="2">
        <f t="shared" si="1"/>
        <v>792.45</v>
      </c>
      <c r="H23" s="2">
        <f t="shared" si="1"/>
        <v>30.53</v>
      </c>
      <c r="I23" s="2">
        <f t="shared" si="1"/>
        <v>26.720000000000002</v>
      </c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2022-12-19T05:26:32Z</dcterms:modified>
</cp:coreProperties>
</file>